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5'!$A$1:$E$41</definedName>
  </definedNames>
  <calcPr calcId="162913" refMode="R1C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</calcChain>
</file>

<file path=xl/sharedStrings.xml><?xml version="1.0" encoding="utf-8"?>
<sst xmlns="http://schemas.openxmlformats.org/spreadsheetml/2006/main" count="71" uniqueCount="68">
  <si>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</si>
  <si>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</si>
  <si>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</si>
  <si>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</si>
  <si>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</si>
  <si>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</si>
  <si>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</si>
  <si>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</si>
  <si>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</si>
  <si>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</si>
  <si>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</si>
  <si>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</si>
  <si>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</si>
  <si>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</si>
  <si>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</si>
  <si>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</si>
  <si>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</si>
  <si>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</si>
  <si>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</si>
  <si>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</si>
  <si>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</si>
  <si>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</si>
  <si>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</si>
  <si>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</si>
  <si>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</si>
  <si>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</si>
  <si>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</si>
  <si>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</si>
  <si>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</si>
  <si>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</si>
  <si>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</si>
  <si>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</si>
  <si>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</si>
  <si>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</si>
  <si>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</si>
  <si>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</si>
  <si>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</si>
  <si>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</si>
  <si>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</si>
  <si>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</si>
  <si>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</si>
  <si>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</si>
  <si>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</si>
  <si>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</si>
  <si>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</si>
  <si>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</si>
  <si>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</si>
  <si>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</si>
  <si>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</si>
  <si>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</si>
  <si>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</si>
  <si>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</si>
  <si>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</si>
  <si>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</si>
  <si>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</si>
  <si>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</si>
  <si>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</si>
  <si>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</si>
  <si>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</si>
  <si>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</si>
  <si>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</si>
  <si>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
2023 год</t>
  </si>
  <si>
    <t>Годовой объем ассигнований на 2023 год</t>
  </si>
  <si>
    <t>Приложение 5</t>
  </si>
  <si>
    <t>к Закону Камчатского края</t>
  </si>
  <si>
    <t xml:space="preserve">ОТЧЕТ </t>
  </si>
  <si>
    <t>"Об исполнении краевого бюджета за 2023 год"</t>
  </si>
  <si>
    <t>об исполнении государственных программ Камчатского края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</si>
</sst>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7" fillId="0" borderId="4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7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</cols>
  <sheetData>
    <row r="1" spans="1:19" ht="15.75" x14ac:dyDescent="0.25">
      <c r="E1" s="8" t="s">
        <v>63</v>
      </c>
    </row>
    <row r="2" spans="1:19" s="2" customFormat="1" ht="15.75" x14ac:dyDescent="0.25">
      <c r="B2" s="18"/>
      <c r="E2" s="2" t="s">
        <v>64</v>
      </c>
    </row>
    <row r="3" spans="1:19" s="2" customFormat="1" ht="15.75" x14ac:dyDescent="0.25">
      <c r="B3" s="25" t="s">
        <v>66</v>
      </c>
      <c r="C3" s="26"/>
      <c r="D3" s="26"/>
      <c r="E3" s="26"/>
    </row>
    <row r="4" spans="1:19" s="2" customFormat="1" ht="15.75" x14ac:dyDescent="0.25">
      <c r="C4" s="19"/>
      <c r="D4" s="19"/>
      <c r="E4" s="19"/>
    </row>
    <row r="5" spans="1:19" ht="21" customHeight="1" x14ac:dyDescent="0.3">
      <c r="A5" s="27" t="s">
        <v>65</v>
      </c>
      <c r="B5" s="28"/>
      <c r="C5" s="28"/>
      <c r="D5" s="28"/>
      <c r="E5" s="28"/>
    </row>
    <row r="6" spans="1:19" ht="27" customHeight="1" x14ac:dyDescent="0.3">
      <c r="A6" s="27" t="s">
        <v>67</v>
      </c>
      <c r="B6" s="28"/>
      <c r="C6" s="28"/>
      <c r="D6" s="28"/>
      <c r="E6" s="28"/>
    </row>
    <row r="7" spans="1:19" ht="15.75" x14ac:dyDescent="0.25">
      <c r="E7" s="2" t="s">
        <v>2</v>
      </c>
    </row>
    <row r="8" spans="1:19" hidden="1" x14ac:dyDescent="0.25"/>
    <row r="9" spans="1:19" x14ac:dyDescent="0.25">
      <c r="A9" s="20" t="s">
        <v>4</v>
      </c>
      <c r="B9" s="21" t="s">
        <v>3</v>
      </c>
      <c r="C9" s="23" t="s">
        <v>62</v>
      </c>
      <c r="D9" s="23" t="s">
        <v>61</v>
      </c>
      <c r="E9" s="23" t="s">
        <v>6</v>
      </c>
    </row>
    <row r="10" spans="1:19" ht="45" customHeight="1" x14ac:dyDescent="0.25">
      <c r="A10" s="20"/>
      <c r="B10" s="22"/>
      <c r="C10" s="24"/>
      <c r="D10" s="24"/>
      <c r="E10" s="24"/>
    </row>
    <row r="11" spans="1:19" ht="11.25" customHeight="1" x14ac:dyDescent="0.25">
      <c r="A11" s="5">
        <v>1</v>
      </c>
      <c r="B11" s="6">
        <v>2</v>
      </c>
      <c r="C11" s="7" t="s">
        <v>0</v>
      </c>
      <c r="D11" s="7" t="s">
        <v>1</v>
      </c>
      <c r="E11" s="7" t="s">
        <v>5</v>
      </c>
    </row>
    <row r="12" spans="1:19" s="8" customFormat="1" ht="15.75" x14ac:dyDescent="0.25">
      <c r="A12" s="9" t="s">
        <v>7</v>
      </c>
      <c r="B12" s="10" t="s">
        <v>8</v>
      </c>
      <c r="C12" s="11">
        <v>14135560.989019999</v>
      </c>
      <c r="D12" s="11">
        <v>13191879.1423</v>
      </c>
      <c r="E12" s="16">
        <f t="shared" ref="E12:E40" si="0">(D12/C12)*100</f>
        <v>93.324058044438303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8" customFormat="1" ht="15.75" x14ac:dyDescent="0.25">
      <c r="A13" s="9" t="s">
        <v>9</v>
      </c>
      <c r="B13" s="10" t="s">
        <v>10</v>
      </c>
      <c r="C13" s="11">
        <v>19370213.569680002</v>
      </c>
      <c r="D13" s="11">
        <v>19263414.609310001</v>
      </c>
      <c r="E13" s="16">
        <f t="shared" si="0"/>
        <v>99.448643351371345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8" customFormat="1" ht="15.75" x14ac:dyDescent="0.25">
      <c r="A14" s="9" t="s">
        <v>0</v>
      </c>
      <c r="B14" s="10" t="s">
        <v>11</v>
      </c>
      <c r="C14" s="11">
        <v>1945466.5594500001</v>
      </c>
      <c r="D14" s="11">
        <v>1944265.1989500001</v>
      </c>
      <c r="E14" s="16">
        <f t="shared" si="0"/>
        <v>99.93824820610952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8" customFormat="1" ht="15.75" x14ac:dyDescent="0.25">
      <c r="A15" s="9" t="s">
        <v>1</v>
      </c>
      <c r="B15" s="10" t="s">
        <v>12</v>
      </c>
      <c r="C15" s="11">
        <v>65671</v>
      </c>
      <c r="D15" s="11">
        <v>63860.23659</v>
      </c>
      <c r="E15" s="16">
        <f t="shared" si="0"/>
        <v>97.242674224543563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8" customFormat="1" ht="31.5" x14ac:dyDescent="0.25">
      <c r="A16" s="9" t="s">
        <v>5</v>
      </c>
      <c r="B16" s="10" t="s">
        <v>13</v>
      </c>
      <c r="C16" s="11">
        <v>11683240.80927</v>
      </c>
      <c r="D16" s="11">
        <v>11639154.832429999</v>
      </c>
      <c r="E16" s="16">
        <f t="shared" si="0"/>
        <v>99.622656268412939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8" customFormat="1" ht="31.5" x14ac:dyDescent="0.25">
      <c r="A17" s="9" t="s">
        <v>14</v>
      </c>
      <c r="B17" s="10" t="s">
        <v>15</v>
      </c>
      <c r="C17" s="11">
        <v>707962.28275999997</v>
      </c>
      <c r="D17" s="11">
        <v>707576.72915999999</v>
      </c>
      <c r="E17" s="16">
        <f t="shared" si="0"/>
        <v>99.945540375611969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8" customFormat="1" ht="31.5" x14ac:dyDescent="0.25">
      <c r="A18" s="9" t="s">
        <v>16</v>
      </c>
      <c r="B18" s="10" t="s">
        <v>17</v>
      </c>
      <c r="C18" s="11">
        <v>1814290.9584300001</v>
      </c>
      <c r="D18" s="11">
        <v>1814269.29852</v>
      </c>
      <c r="E18" s="16">
        <f t="shared" si="0"/>
        <v>99.998806150143693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8" customFormat="1" ht="31.5" x14ac:dyDescent="0.25">
      <c r="A19" s="9" t="s">
        <v>18</v>
      </c>
      <c r="B19" s="10" t="s">
        <v>19</v>
      </c>
      <c r="C19" s="11">
        <v>1126133.6016500001</v>
      </c>
      <c r="D19" s="11">
        <v>1122205.9857000001</v>
      </c>
      <c r="E19" s="16">
        <f t="shared" si="0"/>
        <v>99.651230018867636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8" customFormat="1" ht="31.5" x14ac:dyDescent="0.25">
      <c r="A20" s="9" t="s">
        <v>20</v>
      </c>
      <c r="B20" s="10" t="s">
        <v>21</v>
      </c>
      <c r="C20" s="11">
        <v>2035195.7396</v>
      </c>
      <c r="D20" s="11">
        <v>1986636.34408</v>
      </c>
      <c r="E20" s="16">
        <f t="shared" si="0"/>
        <v>97.61401841723864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8" customFormat="1" ht="31.5" x14ac:dyDescent="0.25">
      <c r="A21" s="9" t="s">
        <v>22</v>
      </c>
      <c r="B21" s="10" t="s">
        <v>23</v>
      </c>
      <c r="C21" s="11">
        <v>3529881.03376</v>
      </c>
      <c r="D21" s="11">
        <v>3292670.39836</v>
      </c>
      <c r="E21" s="16">
        <f t="shared" si="0"/>
        <v>93.279925495185168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8" customFormat="1" ht="47.25" x14ac:dyDescent="0.25">
      <c r="A22" s="9" t="s">
        <v>24</v>
      </c>
      <c r="B22" s="10" t="s">
        <v>25</v>
      </c>
      <c r="C22" s="11">
        <v>30916610.44912</v>
      </c>
      <c r="D22" s="11">
        <v>30406951.883239999</v>
      </c>
      <c r="E22" s="16">
        <f t="shared" si="0"/>
        <v>98.351505684238077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8" customFormat="1" ht="31.5" x14ac:dyDescent="0.25">
      <c r="A23" s="9" t="s">
        <v>26</v>
      </c>
      <c r="B23" s="10" t="s">
        <v>27</v>
      </c>
      <c r="C23" s="11">
        <v>10817964.03861</v>
      </c>
      <c r="D23" s="11">
        <v>10036629.22236</v>
      </c>
      <c r="E23" s="16">
        <f t="shared" si="0"/>
        <v>92.777431932095851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8" customFormat="1" ht="31.5" x14ac:dyDescent="0.25">
      <c r="A24" s="9" t="s">
        <v>28</v>
      </c>
      <c r="B24" s="10" t="s">
        <v>29</v>
      </c>
      <c r="C24" s="11">
        <v>436586.23755999998</v>
      </c>
      <c r="D24" s="11">
        <v>427941.13796999998</v>
      </c>
      <c r="E24" s="16">
        <f t="shared" si="0"/>
        <v>98.019841477753431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8" customFormat="1" ht="31.5" x14ac:dyDescent="0.25">
      <c r="A25" s="9" t="s">
        <v>30</v>
      </c>
      <c r="B25" s="10" t="s">
        <v>31</v>
      </c>
      <c r="C25" s="11">
        <v>40037.119400000003</v>
      </c>
      <c r="D25" s="11">
        <v>39931.032780000001</v>
      </c>
      <c r="E25" s="16">
        <f t="shared" si="0"/>
        <v>99.735029338799023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8" customFormat="1" ht="31.5" x14ac:dyDescent="0.25">
      <c r="A26" s="9" t="s">
        <v>32</v>
      </c>
      <c r="B26" s="10" t="s">
        <v>33</v>
      </c>
      <c r="C26" s="11">
        <v>348544.67356999998</v>
      </c>
      <c r="D26" s="11">
        <v>347638.39743000001</v>
      </c>
      <c r="E26" s="16">
        <f t="shared" si="0"/>
        <v>99.73998278880083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8" customFormat="1" ht="15.75" x14ac:dyDescent="0.25">
      <c r="A27" s="9" t="s">
        <v>34</v>
      </c>
      <c r="B27" s="10" t="s">
        <v>35</v>
      </c>
      <c r="C27" s="11">
        <v>1927478.78517</v>
      </c>
      <c r="D27" s="11">
        <v>1925592.44796</v>
      </c>
      <c r="E27" s="16">
        <f t="shared" si="0"/>
        <v>99.902134476160597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8" customFormat="1" ht="15.75" x14ac:dyDescent="0.25">
      <c r="A28" s="9" t="s">
        <v>36</v>
      </c>
      <c r="B28" s="10" t="s">
        <v>37</v>
      </c>
      <c r="C28" s="11">
        <v>684059.27425999998</v>
      </c>
      <c r="D28" s="11">
        <v>684059.27425999998</v>
      </c>
      <c r="E28" s="16">
        <f t="shared" si="0"/>
        <v>100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8" customFormat="1" ht="31.5" x14ac:dyDescent="0.25">
      <c r="A29" s="9" t="s">
        <v>38</v>
      </c>
      <c r="B29" s="10" t="s">
        <v>39</v>
      </c>
      <c r="C29" s="11">
        <v>789109.77829000005</v>
      </c>
      <c r="D29" s="11">
        <v>788564.21773000003</v>
      </c>
      <c r="E29" s="16">
        <f t="shared" si="0"/>
        <v>99.930863794238846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8" customFormat="1" ht="31.5" x14ac:dyDescent="0.25">
      <c r="A30" s="9" t="s">
        <v>40</v>
      </c>
      <c r="B30" s="10" t="s">
        <v>41</v>
      </c>
      <c r="C30" s="11">
        <v>521370.57115999999</v>
      </c>
      <c r="D30" s="11">
        <v>518218.26736</v>
      </c>
      <c r="E30" s="16">
        <f t="shared" si="0"/>
        <v>99.395381332516251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8" customFormat="1" ht="15.75" x14ac:dyDescent="0.25">
      <c r="A31" s="9" t="s">
        <v>42</v>
      </c>
      <c r="B31" s="10" t="s">
        <v>43</v>
      </c>
      <c r="C31" s="11">
        <v>1079922.88946</v>
      </c>
      <c r="D31" s="11">
        <v>1070658.34286</v>
      </c>
      <c r="E31" s="16">
        <f t="shared" si="0"/>
        <v>99.142110358950475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8" customFormat="1" ht="31.5" x14ac:dyDescent="0.25">
      <c r="A32" s="9" t="s">
        <v>44</v>
      </c>
      <c r="B32" s="10" t="s">
        <v>45</v>
      </c>
      <c r="C32" s="11">
        <v>9205216.2685400005</v>
      </c>
      <c r="D32" s="11">
        <v>8756132.1315700002</v>
      </c>
      <c r="E32" s="16">
        <f t="shared" si="0"/>
        <v>95.12141677208821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8" customFormat="1" ht="31.5" x14ac:dyDescent="0.25">
      <c r="A33" s="9" t="s">
        <v>46</v>
      </c>
      <c r="B33" s="10" t="s">
        <v>47</v>
      </c>
      <c r="C33" s="11">
        <v>147884.28023999999</v>
      </c>
      <c r="D33" s="11">
        <v>146566.39288999999</v>
      </c>
      <c r="E33" s="16">
        <f t="shared" si="0"/>
        <v>99.108838784040316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8" customFormat="1" ht="31.5" x14ac:dyDescent="0.25">
      <c r="A34" s="9" t="s">
        <v>48</v>
      </c>
      <c r="B34" s="10" t="s">
        <v>49</v>
      </c>
      <c r="C34" s="11">
        <v>484068.66235</v>
      </c>
      <c r="D34" s="11">
        <v>483896.43812000001</v>
      </c>
      <c r="E34" s="16">
        <f t="shared" si="0"/>
        <v>99.964421528721999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8" customFormat="1" ht="31.5" x14ac:dyDescent="0.25">
      <c r="A35" s="9" t="s">
        <v>50</v>
      </c>
      <c r="B35" s="10" t="s">
        <v>51</v>
      </c>
      <c r="C35" s="11">
        <v>2097375.4854799998</v>
      </c>
      <c r="D35" s="11">
        <v>2089973.6812700001</v>
      </c>
      <c r="E35" s="16">
        <f t="shared" si="0"/>
        <v>99.647092079542176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8" customFormat="1" ht="31.5" x14ac:dyDescent="0.25">
      <c r="A36" s="9" t="s">
        <v>52</v>
      </c>
      <c r="B36" s="10" t="s">
        <v>53</v>
      </c>
      <c r="C36" s="11">
        <v>4218.1904800000002</v>
      </c>
      <c r="D36" s="11">
        <v>4205.6150900000002</v>
      </c>
      <c r="E36" s="16">
        <f t="shared" si="0"/>
        <v>99.701877142352274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8" customFormat="1" ht="31.5" x14ac:dyDescent="0.25">
      <c r="A37" s="9" t="s">
        <v>54</v>
      </c>
      <c r="B37" s="10" t="s">
        <v>55</v>
      </c>
      <c r="C37" s="11">
        <v>186238.98689</v>
      </c>
      <c r="D37" s="11">
        <v>184750.32005000001</v>
      </c>
      <c r="E37" s="16">
        <f t="shared" si="0"/>
        <v>99.200668525500916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8" customFormat="1" ht="47.25" x14ac:dyDescent="0.25">
      <c r="A38" s="9" t="s">
        <v>56</v>
      </c>
      <c r="B38" s="10" t="s">
        <v>57</v>
      </c>
      <c r="C38" s="11">
        <v>2500</v>
      </c>
      <c r="D38" s="11">
        <v>2431.4092999999998</v>
      </c>
      <c r="E38" s="16">
        <f t="shared" si="0"/>
        <v>97.256371999999985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8" customFormat="1" ht="15.75" x14ac:dyDescent="0.25">
      <c r="A39" s="9" t="s">
        <v>58</v>
      </c>
      <c r="B39" s="10" t="s">
        <v>59</v>
      </c>
      <c r="C39" s="11">
        <v>6471919.1392200002</v>
      </c>
      <c r="D39" s="11">
        <v>5344026.8349700002</v>
      </c>
      <c r="E39" s="16">
        <f t="shared" si="0"/>
        <v>82.572521689664768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8" customFormat="1" ht="15.75" x14ac:dyDescent="0.25">
      <c r="A40" s="14"/>
      <c r="B40" s="12" t="s">
        <v>60</v>
      </c>
      <c r="C40" s="13">
        <v>122574721.37342</v>
      </c>
      <c r="D40" s="13">
        <v>118284099.82261001</v>
      </c>
      <c r="E40" s="17">
        <f t="shared" si="0"/>
        <v>96.499586943592746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C41" s="3"/>
      <c r="D41" s="3"/>
      <c r="E41" s="15"/>
    </row>
    <row r="42" spans="1:19" x14ac:dyDescent="0.25">
      <c r="C42" s="3"/>
      <c r="D42" s="3"/>
      <c r="E42" s="3"/>
    </row>
    <row r="43" spans="1:19" x14ac:dyDescent="0.25">
      <c r="C43" s="3"/>
      <c r="D43" s="3"/>
      <c r="E43" s="3"/>
    </row>
    <row r="44" spans="1:19" x14ac:dyDescent="0.25">
      <c r="C44" s="3"/>
      <c r="D44" s="3"/>
      <c r="E44" s="3"/>
    </row>
    <row r="45" spans="1:19" x14ac:dyDescent="0.25">
      <c r="C45" s="3"/>
      <c r="D45" s="3"/>
      <c r="E45" s="3"/>
    </row>
    <row r="46" spans="1:19" x14ac:dyDescent="0.25">
      <c r="C46" s="3"/>
      <c r="D46" s="3"/>
      <c r="E46" s="3"/>
    </row>
    <row r="47" spans="1:19" x14ac:dyDescent="0.25">
      <c r="C47" s="3"/>
      <c r="D47" s="3"/>
      <c r="E47" s="3"/>
    </row>
    <row r="48" spans="1:19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3"/>
      <c r="D1120" s="3"/>
      <c r="E1120" s="3"/>
    </row>
    <row r="1121" spans="3:5" x14ac:dyDescent="0.25">
      <c r="C1121" s="3"/>
      <c r="D1121" s="3"/>
      <c r="E1121" s="3"/>
    </row>
    <row r="1122" spans="3:5" x14ac:dyDescent="0.25">
      <c r="C1122" s="3"/>
      <c r="D1122" s="3"/>
      <c r="E1122" s="3"/>
    </row>
    <row r="1123" spans="3:5" x14ac:dyDescent="0.25">
      <c r="C1123" s="3"/>
      <c r="D1123" s="3"/>
      <c r="E1123" s="3"/>
    </row>
    <row r="1124" spans="3:5" x14ac:dyDescent="0.25">
      <c r="C1124" s="3"/>
      <c r="D1124" s="3"/>
      <c r="E1124" s="3"/>
    </row>
    <row r="1125" spans="3:5" x14ac:dyDescent="0.25">
      <c r="C1125" s="3"/>
      <c r="D1125" s="3"/>
      <c r="E1125" s="3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  <row r="1242" spans="3:5" x14ac:dyDescent="0.25">
      <c r="C1242" s="1"/>
      <c r="D1242" s="1"/>
      <c r="E1242" s="1"/>
    </row>
    <row r="1243" spans="3:5" x14ac:dyDescent="0.25">
      <c r="C1243" s="1"/>
      <c r="D1243" s="1"/>
      <c r="E1243" s="1"/>
    </row>
    <row r="1244" spans="3:5" x14ac:dyDescent="0.25">
      <c r="C1244" s="1"/>
      <c r="D1244" s="1"/>
      <c r="E1244" s="1"/>
    </row>
    <row r="1245" spans="3:5" x14ac:dyDescent="0.25">
      <c r="C1245" s="1"/>
      <c r="D1245" s="1"/>
      <c r="E1245" s="1"/>
    </row>
    <row r="1246" spans="3:5" x14ac:dyDescent="0.25">
      <c r="C1246" s="1"/>
      <c r="D1246" s="1"/>
      <c r="E1246" s="1"/>
    </row>
    <row r="1247" spans="3:5" x14ac:dyDescent="0.25">
      <c r="C1247" s="1"/>
      <c r="D1247" s="1"/>
      <c r="E1247" s="1"/>
    </row>
  </sheetData>
  <mergeCells count="8">
    <mergeCell ref="B3:E3"/>
    <mergeCell ref="A5:E5"/>
    <mergeCell ref="A6:E6"/>
    <mergeCell ref="A9:A10"/>
    <mergeCell ref="B9:B10"/>
    <mergeCell ref="C9:C10"/>
    <mergeCell ref="D9:D10"/>
    <mergeCell ref="E9:E10"/>
  </mergeCells>
  <pageMargins left="0.70866141732283472" right="0.19685039370078741" top="0.38" bottom="0.35433070866141736" header="0.21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2024-04-11T04:56:48Z</cp:lastPrinted>
  <dcterms:created xsi:type="dcterms:W3CDTF">2013-10-10T11:47:28Z</dcterms:created>
  <dcterms:modified xsi:type="dcterms:W3CDTF">2024-04-11T04:56:55Z</dcterms:modified>
</cp:coreProperties>
</file>